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MARCH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<sst xmlns="http://schemas.openxmlformats.org/spreadsheetml/2006/main" count="59" uniqueCount="33">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</sst>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808.46</v>
      </c>
      <c r="C20" s="12">
        <f t="shared" si="18"/>
        <v>1526.92</v>
      </c>
      <c r="D20" s="12">
        <f t="shared" si="18"/>
        <v>2245.3799999999997</v>
      </c>
      <c r="E20" s="12">
        <f t="shared" si="18"/>
        <v>2963.84</v>
      </c>
      <c r="F20" s="12">
        <f t="shared" si="18"/>
        <v>3682.3</v>
      </c>
      <c r="G20" s="12">
        <f t="shared" si="18"/>
        <v>4400.7599999999993</v>
      </c>
      <c r="H20" s="12">
        <f t="shared" si="18"/>
        <v>5119.2200000000012</v>
      </c>
      <c r="I20" s="12">
        <f t="shared" si="18"/>
        <v>5837.68</v>
      </c>
      <c r="J20" s="12">
        <f t="shared" si="18"/>
        <v>6884.5</v>
      </c>
      <c r="K20" s="12">
        <f t="shared" si="18"/>
        <v>7493.5</v>
      </c>
      <c r="L20" s="12">
        <f t="shared" si="18"/>
        <v>8102.5</v>
      </c>
      <c r="M20" s="13">
        <f t="shared" si="18"/>
        <v>8713.5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1052</v>
      </c>
      <c r="C24" s="18">
        <f t="shared" ref="C24" si="19">SUM(B24*2)</f>
        <v>2104</v>
      </c>
      <c r="D24" s="18">
        <f t="shared" ref="D24" si="20">SUM(B24*3)</f>
        <v>3156</v>
      </c>
      <c r="E24" s="18">
        <f t="shared" ref="E24" si="21">SUM(B24*4)</f>
        <v>4208</v>
      </c>
      <c r="F24" s="18">
        <f t="shared" ref="F24" si="22">SUM(B24*5)</f>
        <v>5260</v>
      </c>
      <c r="G24" s="18">
        <f t="shared" ref="G24" si="23">SUM(B24*6)</f>
        <v>6312</v>
      </c>
      <c r="H24" s="18">
        <f t="shared" ref="H24" si="24">SUM(B24*7)</f>
        <v>7364</v>
      </c>
      <c r="I24" s="18">
        <f t="shared" ref="I24" si="25">SUM(B24*8)</f>
        <v>8416</v>
      </c>
      <c r="J24" s="18">
        <f t="shared" ref="J24" si="26">SUM(B24*9)</f>
        <v>9468</v>
      </c>
      <c r="K24" s="18">
        <f t="shared" ref="K24" si="27">SUM(B24*10)</f>
        <v>10520</v>
      </c>
      <c r="L24" s="18">
        <f t="shared" ref="L24" si="28">SUM(B24*11)</f>
        <v>11572</v>
      </c>
      <c r="M24" s="19">
        <v>12620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1251.46</v>
      </c>
      <c r="C36" s="12">
        <f t="shared" si="37"/>
        <v>2412.92</v>
      </c>
      <c r="D36" s="12">
        <f t="shared" si="37"/>
        <v>3574.3799999999992</v>
      </c>
      <c r="E36" s="12">
        <f t="shared" si="37"/>
        <v>4735.84</v>
      </c>
      <c r="F36" s="12">
        <f t="shared" si="37"/>
        <v>5897.2999999999993</v>
      </c>
      <c r="G36" s="12">
        <f t="shared" si="37"/>
        <v>7058.7599999999984</v>
      </c>
      <c r="H36" s="12">
        <f t="shared" si="37"/>
        <v>8220.2200000000012</v>
      </c>
      <c r="I36" s="12">
        <f t="shared" si="37"/>
        <v>9381.68</v>
      </c>
      <c r="J36" s="12">
        <f t="shared" si="37"/>
        <v>10871.5</v>
      </c>
      <c r="K36" s="12">
        <f t="shared" si="37"/>
        <v>11923.5</v>
      </c>
      <c r="L36" s="12">
        <f t="shared" si="37"/>
        <v>12975.5</v>
      </c>
      <c r="M36" s="13">
        <f t="shared" si="37"/>
        <v>14023.5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M0AVAnxT7AhN3VFjp2Y6ufZaZsPinT6ADVaiFsMa5YPqn7uARWiTDdHq3W5yrk043mAxLk+PWfyKloKjOoFA+w==" saltValue="MZTsD3uGeMrhUTbemxKMT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2021-01-05T20:14:00Z</dcterms:modified>
  <cp:category>tuition</cp:category>
</cp:coreProperties>
</file>